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Сузун\НВЛ\НВЛ-2025-49-С\26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'1'!$A$1:$I$56</definedName>
  </definedNames>
  <calcPr calcId="162913"/>
</workbook>
</file>

<file path=xl/calcChain.xml><?xml version="1.0" encoding="utf-8"?>
<calcChain xmlns="http://schemas.openxmlformats.org/spreadsheetml/2006/main">
  <c r="G48" i="1" l="1"/>
</calcChain>
</file>

<file path=xl/sharedStrings.xml><?xml version="1.0" encoding="utf-8"?>
<sst xmlns="http://schemas.openxmlformats.org/spreadsheetml/2006/main" count="206" uniqueCount="66">
  <si>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</si>
  <si>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</si>
  <si>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</si>
  <si>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</si>
  <si>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</si>
  <si>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</si>
  <si>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</si>
  <si>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</si>
  <si>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</si>
  <si>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</si>
  <si>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</si>
  <si>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</si>
  <si>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</si>
  <si>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</si>
  <si>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</si>
  <si>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</si>
  <si>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</si>
  <si>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</si>
  <si>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</si>
  <si>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</si>
  <si>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</si>
  <si>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</si>
  <si>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</si>
  <si>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t>Наименование лота:  "Труба электросварная прямошовная 3-530х9-К56-1ЭП-ППУ-733-ОЦ с наружным 1сл. эпоксидным покрытием по ТУ 1390-017-35349408-2015 , с теплоизоляцией в защитной оболочке"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</si>
  <si>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НВЛ-2025/49-С</t>
    </r>
  </si>
  <si>
    <t>DBA1900046</t>
  </si>
  <si>
    <t>НВЛ</t>
  </si>
  <si>
    <t>1820868</t>
  </si>
  <si>
    <t>Труба электросварная прямошовная 3-530х9-К56-1ЭП-ППУ-733-ОЦ с наружным 1сл. эпоксидным покрытием по ТУ 1390-017-35349408-2015 , с теплоизоляцией в защитной оболочке</t>
  </si>
  <si>
    <t>Т</t>
  </si>
  <si>
    <t>DBA1900047</t>
  </si>
  <si>
    <t>DBA1900048</t>
  </si>
  <si>
    <t>DBA1900049</t>
  </si>
  <si>
    <t>DBA1900050</t>
  </si>
  <si>
    <t>DBA1900051</t>
  </si>
  <si>
    <t>DBA1900052</t>
  </si>
  <si>
    <t>DBA1900053</t>
  </si>
  <si>
    <t>DBA1900054</t>
  </si>
  <si>
    <t>DBA1900055</t>
  </si>
  <si>
    <t>DBA1900056</t>
  </si>
  <si>
    <t>DBA1900057</t>
  </si>
  <si>
    <t>DBA1900058</t>
  </si>
  <si>
    <t>DBA1900061</t>
  </si>
  <si>
    <t>DBA1900062</t>
  </si>
  <si>
    <t>DBA1900063</t>
  </si>
  <si>
    <t>DBA1900064</t>
  </si>
  <si>
    <t>DBA1900065</t>
  </si>
  <si>
    <t>DBA1900066</t>
  </si>
  <si>
    <t>DBA1900067</t>
  </si>
  <si>
    <t>DBA1900070</t>
  </si>
  <si>
    <t>DBA1900071</t>
  </si>
  <si>
    <t>DBA1900072</t>
  </si>
  <si>
    <t>DBA1900073</t>
  </si>
  <si>
    <t>DBA1900074</t>
  </si>
  <si>
    <t>DBA1900075</t>
  </si>
  <si>
    <t>DBA1900076</t>
  </si>
  <si>
    <t>DBA1900077</t>
  </si>
  <si>
    <t>DBA1900078</t>
  </si>
  <si>
    <t>DBA1900079</t>
  </si>
  <si>
    <t>DBA1900081</t>
  </si>
  <si>
    <t>DBA1900082</t>
  </si>
  <si>
    <t>DBA1900083</t>
  </si>
  <si>
    <t>DBA1900084</t>
  </si>
  <si>
    <t>DBA1900059</t>
  </si>
  <si>
    <t>DBA1900060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</si>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</sst>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4"/>
  <sheetViews>
    <sheetView tabSelected="1" view="pageBreakPreview" zoomScale="85" zoomScaleNormal="80" zoomScaleSheetLayoutView="85" workbookViewId="0">
      <selection activeCell="M8" sqref="M8:M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23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24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22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65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30">
        <v>5.55</v>
      </c>
      <c r="H12" s="32">
        <v>114453</v>
      </c>
      <c r="I12" s="26">
        <v>42430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v>2</v>
      </c>
      <c r="B13" s="24" t="s">
        <v>30</v>
      </c>
      <c r="C13" s="24" t="s">
        <v>26</v>
      </c>
      <c r="D13" s="24" t="s">
        <v>27</v>
      </c>
      <c r="E13" s="25" t="s">
        <v>28</v>
      </c>
      <c r="F13" s="24" t="s">
        <v>29</v>
      </c>
      <c r="G13" s="30">
        <v>1.284</v>
      </c>
      <c r="H13" s="32">
        <v>114453</v>
      </c>
      <c r="I13" s="26">
        <v>42430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4">
        <v>3</v>
      </c>
      <c r="B14" s="24" t="s">
        <v>31</v>
      </c>
      <c r="C14" s="24" t="s">
        <v>26</v>
      </c>
      <c r="D14" s="24" t="s">
        <v>27</v>
      </c>
      <c r="E14" s="25" t="s">
        <v>28</v>
      </c>
      <c r="F14" s="24" t="s">
        <v>29</v>
      </c>
      <c r="G14" s="30">
        <v>6.976</v>
      </c>
      <c r="H14" s="32">
        <v>114453</v>
      </c>
      <c r="I14" s="26">
        <v>42430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4">
        <v>4</v>
      </c>
      <c r="B15" s="24" t="s">
        <v>32</v>
      </c>
      <c r="C15" s="24" t="s">
        <v>26</v>
      </c>
      <c r="D15" s="24" t="s">
        <v>27</v>
      </c>
      <c r="E15" s="25" t="s">
        <v>28</v>
      </c>
      <c r="F15" s="24" t="s">
        <v>29</v>
      </c>
      <c r="G15" s="30">
        <v>6.9370000000000003</v>
      </c>
      <c r="H15" s="32">
        <v>114453</v>
      </c>
      <c r="I15" s="26">
        <v>42430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v>5</v>
      </c>
      <c r="B16" s="24" t="s">
        <v>33</v>
      </c>
      <c r="C16" s="24" t="s">
        <v>26</v>
      </c>
      <c r="D16" s="24" t="s">
        <v>27</v>
      </c>
      <c r="E16" s="25" t="s">
        <v>28</v>
      </c>
      <c r="F16" s="24" t="s">
        <v>29</v>
      </c>
      <c r="G16" s="30">
        <v>6.968</v>
      </c>
      <c r="H16" s="32">
        <v>114453</v>
      </c>
      <c r="I16" s="26">
        <v>42430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4">
        <v>6</v>
      </c>
      <c r="B17" s="24" t="s">
        <v>34</v>
      </c>
      <c r="C17" s="24" t="s">
        <v>26</v>
      </c>
      <c r="D17" s="24" t="s">
        <v>27</v>
      </c>
      <c r="E17" s="25" t="s">
        <v>28</v>
      </c>
      <c r="F17" s="24" t="s">
        <v>29</v>
      </c>
      <c r="G17" s="30">
        <v>7.0090000000000003</v>
      </c>
      <c r="H17" s="32">
        <v>114453</v>
      </c>
      <c r="I17" s="26">
        <v>42430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4">
        <v>7</v>
      </c>
      <c r="B18" s="24" t="s">
        <v>35</v>
      </c>
      <c r="C18" s="24" t="s">
        <v>26</v>
      </c>
      <c r="D18" s="24" t="s">
        <v>27</v>
      </c>
      <c r="E18" s="25" t="s">
        <v>28</v>
      </c>
      <c r="F18" s="24" t="s">
        <v>29</v>
      </c>
      <c r="G18" s="30">
        <v>6.9509999999999996</v>
      </c>
      <c r="H18" s="32">
        <v>114453</v>
      </c>
      <c r="I18" s="26">
        <v>42430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4">
        <v>8</v>
      </c>
      <c r="B19" s="24" t="s">
        <v>36</v>
      </c>
      <c r="C19" s="24" t="s">
        <v>26</v>
      </c>
      <c r="D19" s="24" t="s">
        <v>27</v>
      </c>
      <c r="E19" s="25" t="s">
        <v>28</v>
      </c>
      <c r="F19" s="24" t="s">
        <v>29</v>
      </c>
      <c r="G19" s="30">
        <v>6.9640000000000004</v>
      </c>
      <c r="H19" s="32">
        <v>114453</v>
      </c>
      <c r="I19" s="26">
        <v>42430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4">
        <v>9</v>
      </c>
      <c r="B20" s="24" t="s">
        <v>37</v>
      </c>
      <c r="C20" s="24" t="s">
        <v>26</v>
      </c>
      <c r="D20" s="24" t="s">
        <v>27</v>
      </c>
      <c r="E20" s="25" t="s">
        <v>28</v>
      </c>
      <c r="F20" s="24" t="s">
        <v>29</v>
      </c>
      <c r="G20" s="30">
        <v>6.9569999999999999</v>
      </c>
      <c r="H20" s="32">
        <v>114453</v>
      </c>
      <c r="I20" s="26">
        <v>42430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47.25" x14ac:dyDescent="0.2">
      <c r="A21" s="24">
        <v>10</v>
      </c>
      <c r="B21" s="24" t="s">
        <v>38</v>
      </c>
      <c r="C21" s="24" t="s">
        <v>26</v>
      </c>
      <c r="D21" s="24" t="s">
        <v>27</v>
      </c>
      <c r="E21" s="25" t="s">
        <v>28</v>
      </c>
      <c r="F21" s="24" t="s">
        <v>29</v>
      </c>
      <c r="G21" s="30">
        <v>6.9139999999999997</v>
      </c>
      <c r="H21" s="32">
        <v>114453</v>
      </c>
      <c r="I21" s="26">
        <v>42430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4">
        <v>11</v>
      </c>
      <c r="B22" s="24" t="s">
        <v>39</v>
      </c>
      <c r="C22" s="24" t="s">
        <v>26</v>
      </c>
      <c r="D22" s="24" t="s">
        <v>27</v>
      </c>
      <c r="E22" s="25" t="s">
        <v>28</v>
      </c>
      <c r="F22" s="24" t="s">
        <v>29</v>
      </c>
      <c r="G22" s="30">
        <v>6.8689999999999998</v>
      </c>
      <c r="H22" s="32">
        <v>114453</v>
      </c>
      <c r="I22" s="26">
        <v>42430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4">
        <v>12</v>
      </c>
      <c r="B23" s="24" t="s">
        <v>40</v>
      </c>
      <c r="C23" s="24" t="s">
        <v>26</v>
      </c>
      <c r="D23" s="24" t="s">
        <v>27</v>
      </c>
      <c r="E23" s="25" t="s">
        <v>28</v>
      </c>
      <c r="F23" s="24" t="s">
        <v>29</v>
      </c>
      <c r="G23" s="30">
        <v>8.3719999999999999</v>
      </c>
      <c r="H23" s="32">
        <v>114453</v>
      </c>
      <c r="I23" s="26">
        <v>42430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4">
        <v>13</v>
      </c>
      <c r="B24" s="24" t="s">
        <v>41</v>
      </c>
      <c r="C24" s="24" t="s">
        <v>26</v>
      </c>
      <c r="D24" s="24" t="s">
        <v>27</v>
      </c>
      <c r="E24" s="25" t="s">
        <v>28</v>
      </c>
      <c r="F24" s="24" t="s">
        <v>29</v>
      </c>
      <c r="G24" s="30">
        <v>6.8630000000000004</v>
      </c>
      <c r="H24" s="32">
        <v>114453</v>
      </c>
      <c r="I24" s="26">
        <v>42430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4">
        <v>14</v>
      </c>
      <c r="B25" s="24" t="s">
        <v>42</v>
      </c>
      <c r="C25" s="24" t="s">
        <v>26</v>
      </c>
      <c r="D25" s="24" t="s">
        <v>27</v>
      </c>
      <c r="E25" s="25" t="s">
        <v>28</v>
      </c>
      <c r="F25" s="24" t="s">
        <v>29</v>
      </c>
      <c r="G25" s="30">
        <v>6.9489999999999998</v>
      </c>
      <c r="H25" s="32">
        <v>114453</v>
      </c>
      <c r="I25" s="26">
        <v>42430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4">
        <v>15</v>
      </c>
      <c r="B26" s="24" t="s">
        <v>43</v>
      </c>
      <c r="C26" s="24" t="s">
        <v>26</v>
      </c>
      <c r="D26" s="24" t="s">
        <v>27</v>
      </c>
      <c r="E26" s="25" t="s">
        <v>28</v>
      </c>
      <c r="F26" s="24" t="s">
        <v>29</v>
      </c>
      <c r="G26" s="30">
        <v>8.3689999999999998</v>
      </c>
      <c r="H26" s="32">
        <v>114453</v>
      </c>
      <c r="I26" s="26">
        <v>42430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4">
        <v>16</v>
      </c>
      <c r="B27" s="24" t="s">
        <v>44</v>
      </c>
      <c r="C27" s="24" t="s">
        <v>26</v>
      </c>
      <c r="D27" s="24" t="s">
        <v>27</v>
      </c>
      <c r="E27" s="25" t="s">
        <v>28</v>
      </c>
      <c r="F27" s="24" t="s">
        <v>29</v>
      </c>
      <c r="G27" s="30">
        <v>8.3670000000000009</v>
      </c>
      <c r="H27" s="32">
        <v>114453</v>
      </c>
      <c r="I27" s="26">
        <v>42430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4">
        <v>17</v>
      </c>
      <c r="B28" s="24" t="s">
        <v>45</v>
      </c>
      <c r="C28" s="24" t="s">
        <v>26</v>
      </c>
      <c r="D28" s="24" t="s">
        <v>27</v>
      </c>
      <c r="E28" s="25" t="s">
        <v>28</v>
      </c>
      <c r="F28" s="24" t="s">
        <v>29</v>
      </c>
      <c r="G28" s="30">
        <v>8.3699999999999992</v>
      </c>
      <c r="H28" s="32">
        <v>114453</v>
      </c>
      <c r="I28" s="26">
        <v>42430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47.25" x14ac:dyDescent="0.2">
      <c r="A29" s="24">
        <v>18</v>
      </c>
      <c r="B29" s="24" t="s">
        <v>46</v>
      </c>
      <c r="C29" s="24" t="s">
        <v>26</v>
      </c>
      <c r="D29" s="24" t="s">
        <v>27</v>
      </c>
      <c r="E29" s="25" t="s">
        <v>28</v>
      </c>
      <c r="F29" s="24" t="s">
        <v>29</v>
      </c>
      <c r="G29" s="30">
        <v>8.3640000000000008</v>
      </c>
      <c r="H29" s="32">
        <v>114453</v>
      </c>
      <c r="I29" s="26">
        <v>42430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47.25" x14ac:dyDescent="0.2">
      <c r="A30" s="24">
        <v>19</v>
      </c>
      <c r="B30" s="24" t="s">
        <v>47</v>
      </c>
      <c r="C30" s="24" t="s">
        <v>26</v>
      </c>
      <c r="D30" s="24" t="s">
        <v>27</v>
      </c>
      <c r="E30" s="25" t="s">
        <v>28</v>
      </c>
      <c r="F30" s="24" t="s">
        <v>29</v>
      </c>
      <c r="G30" s="30">
        <v>6.944</v>
      </c>
      <c r="H30" s="32">
        <v>114453</v>
      </c>
      <c r="I30" s="26">
        <v>42430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47.25" x14ac:dyDescent="0.2">
      <c r="A31" s="24">
        <v>20</v>
      </c>
      <c r="B31" s="24" t="s">
        <v>48</v>
      </c>
      <c r="C31" s="24" t="s">
        <v>26</v>
      </c>
      <c r="D31" s="24" t="s">
        <v>27</v>
      </c>
      <c r="E31" s="25" t="s">
        <v>28</v>
      </c>
      <c r="F31" s="24" t="s">
        <v>29</v>
      </c>
      <c r="G31" s="30">
        <v>8.3460000000000001</v>
      </c>
      <c r="H31" s="32">
        <v>114453</v>
      </c>
      <c r="I31" s="26">
        <v>42430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47.25" x14ac:dyDescent="0.2">
      <c r="A32" s="24">
        <v>21</v>
      </c>
      <c r="B32" s="24" t="s">
        <v>49</v>
      </c>
      <c r="C32" s="24" t="s">
        <v>26</v>
      </c>
      <c r="D32" s="24" t="s">
        <v>27</v>
      </c>
      <c r="E32" s="25" t="s">
        <v>28</v>
      </c>
      <c r="F32" s="24" t="s">
        <v>29</v>
      </c>
      <c r="G32" s="30">
        <v>0.26600000000000001</v>
      </c>
      <c r="H32" s="32">
        <v>114453</v>
      </c>
      <c r="I32" s="26">
        <v>42430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47.25" x14ac:dyDescent="0.2">
      <c r="A33" s="24">
        <v>22</v>
      </c>
      <c r="B33" s="24" t="s">
        <v>50</v>
      </c>
      <c r="C33" s="24" t="s">
        <v>26</v>
      </c>
      <c r="D33" s="24" t="s">
        <v>27</v>
      </c>
      <c r="E33" s="25" t="s">
        <v>28</v>
      </c>
      <c r="F33" s="24" t="s">
        <v>29</v>
      </c>
      <c r="G33" s="30">
        <v>6.9649999999999999</v>
      </c>
      <c r="H33" s="32">
        <v>114453</v>
      </c>
      <c r="I33" s="26">
        <v>42430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47.25" x14ac:dyDescent="0.2">
      <c r="A34" s="24">
        <v>23</v>
      </c>
      <c r="B34" s="24" t="s">
        <v>51</v>
      </c>
      <c r="C34" s="24" t="s">
        <v>26</v>
      </c>
      <c r="D34" s="24" t="s">
        <v>27</v>
      </c>
      <c r="E34" s="25" t="s">
        <v>28</v>
      </c>
      <c r="F34" s="24" t="s">
        <v>29</v>
      </c>
      <c r="G34" s="30">
        <v>6.9729999999999999</v>
      </c>
      <c r="H34" s="32">
        <v>114453</v>
      </c>
      <c r="I34" s="26">
        <v>42461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47.25" x14ac:dyDescent="0.2">
      <c r="A35" s="24">
        <v>24</v>
      </c>
      <c r="B35" s="24" t="s">
        <v>52</v>
      </c>
      <c r="C35" s="24" t="s">
        <v>26</v>
      </c>
      <c r="D35" s="24" t="s">
        <v>27</v>
      </c>
      <c r="E35" s="25" t="s">
        <v>28</v>
      </c>
      <c r="F35" s="24" t="s">
        <v>29</v>
      </c>
      <c r="G35" s="30">
        <v>6.9409999999999998</v>
      </c>
      <c r="H35" s="32">
        <v>114453</v>
      </c>
      <c r="I35" s="26">
        <v>42430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47.25" x14ac:dyDescent="0.2">
      <c r="A36" s="24">
        <v>25</v>
      </c>
      <c r="B36" s="24" t="s">
        <v>53</v>
      </c>
      <c r="C36" s="24" t="s">
        <v>26</v>
      </c>
      <c r="D36" s="24" t="s">
        <v>27</v>
      </c>
      <c r="E36" s="25" t="s">
        <v>28</v>
      </c>
      <c r="F36" s="24" t="s">
        <v>29</v>
      </c>
      <c r="G36" s="30">
        <v>4.3920000000000003</v>
      </c>
      <c r="H36" s="32">
        <v>114453</v>
      </c>
      <c r="I36" s="26">
        <v>42430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47.25" x14ac:dyDescent="0.2">
      <c r="A37" s="24">
        <v>26</v>
      </c>
      <c r="B37" s="24" t="s">
        <v>54</v>
      </c>
      <c r="C37" s="24" t="s">
        <v>26</v>
      </c>
      <c r="D37" s="24" t="s">
        <v>27</v>
      </c>
      <c r="E37" s="25" t="s">
        <v>28</v>
      </c>
      <c r="F37" s="24" t="s">
        <v>29</v>
      </c>
      <c r="G37" s="30">
        <v>8.3729999999999993</v>
      </c>
      <c r="H37" s="32">
        <v>114453</v>
      </c>
      <c r="I37" s="26">
        <v>42430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47.25" x14ac:dyDescent="0.2">
      <c r="A38" s="24">
        <v>27</v>
      </c>
      <c r="B38" s="24" t="s">
        <v>55</v>
      </c>
      <c r="C38" s="24" t="s">
        <v>26</v>
      </c>
      <c r="D38" s="24" t="s">
        <v>27</v>
      </c>
      <c r="E38" s="25" t="s">
        <v>28</v>
      </c>
      <c r="F38" s="24" t="s">
        <v>29</v>
      </c>
      <c r="G38" s="30">
        <v>6.9169999999999998</v>
      </c>
      <c r="H38" s="32">
        <v>114453</v>
      </c>
      <c r="I38" s="26">
        <v>42430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47.25" x14ac:dyDescent="0.2">
      <c r="A39" s="24">
        <v>28</v>
      </c>
      <c r="B39" s="24" t="s">
        <v>56</v>
      </c>
      <c r="C39" s="24" t="s">
        <v>26</v>
      </c>
      <c r="D39" s="24" t="s">
        <v>27</v>
      </c>
      <c r="E39" s="25" t="s">
        <v>28</v>
      </c>
      <c r="F39" s="24" t="s">
        <v>29</v>
      </c>
      <c r="G39" s="30">
        <v>8.3659999999999997</v>
      </c>
      <c r="H39" s="32">
        <v>114453</v>
      </c>
      <c r="I39" s="26">
        <v>42430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47.25" x14ac:dyDescent="0.2">
      <c r="A40" s="24">
        <v>29</v>
      </c>
      <c r="B40" s="24" t="s">
        <v>57</v>
      </c>
      <c r="C40" s="24" t="s">
        <v>26</v>
      </c>
      <c r="D40" s="24" t="s">
        <v>27</v>
      </c>
      <c r="E40" s="25" t="s">
        <v>28</v>
      </c>
      <c r="F40" s="24" t="s">
        <v>29</v>
      </c>
      <c r="G40" s="30">
        <v>6.968</v>
      </c>
      <c r="H40" s="32">
        <v>114453</v>
      </c>
      <c r="I40" s="26">
        <v>42461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47.25" x14ac:dyDescent="0.2">
      <c r="A41" s="24">
        <v>30</v>
      </c>
      <c r="B41" s="24" t="s">
        <v>58</v>
      </c>
      <c r="C41" s="24" t="s">
        <v>26</v>
      </c>
      <c r="D41" s="24" t="s">
        <v>27</v>
      </c>
      <c r="E41" s="25" t="s">
        <v>28</v>
      </c>
      <c r="F41" s="24" t="s">
        <v>29</v>
      </c>
      <c r="G41" s="30">
        <v>6.91</v>
      </c>
      <c r="H41" s="32">
        <v>114453</v>
      </c>
      <c r="I41" s="26">
        <v>42461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47.25" x14ac:dyDescent="0.2">
      <c r="A42" s="24">
        <v>31</v>
      </c>
      <c r="B42" s="24" t="s">
        <v>59</v>
      </c>
      <c r="C42" s="24" t="s">
        <v>26</v>
      </c>
      <c r="D42" s="24" t="s">
        <v>27</v>
      </c>
      <c r="E42" s="25" t="s">
        <v>28</v>
      </c>
      <c r="F42" s="24" t="s">
        <v>29</v>
      </c>
      <c r="G42" s="30">
        <v>6.9539999999999997</v>
      </c>
      <c r="H42" s="32">
        <v>114453</v>
      </c>
      <c r="I42" s="26">
        <v>42461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47.25" x14ac:dyDescent="0.2">
      <c r="A43" s="24">
        <v>32</v>
      </c>
      <c r="B43" s="24" t="s">
        <v>60</v>
      </c>
      <c r="C43" s="24" t="s">
        <v>26</v>
      </c>
      <c r="D43" s="24" t="s">
        <v>27</v>
      </c>
      <c r="E43" s="25" t="s">
        <v>28</v>
      </c>
      <c r="F43" s="24" t="s">
        <v>29</v>
      </c>
      <c r="G43" s="30">
        <v>6.9379999999999997</v>
      </c>
      <c r="H43" s="32">
        <v>114453</v>
      </c>
      <c r="I43" s="26">
        <v>42430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47.25" x14ac:dyDescent="0.2">
      <c r="A44" s="24">
        <v>33</v>
      </c>
      <c r="B44" s="24" t="s">
        <v>61</v>
      </c>
      <c r="C44" s="24" t="s">
        <v>26</v>
      </c>
      <c r="D44" s="24" t="s">
        <v>27</v>
      </c>
      <c r="E44" s="25" t="s">
        <v>28</v>
      </c>
      <c r="F44" s="24" t="s">
        <v>29</v>
      </c>
      <c r="G44" s="30">
        <v>8.2479999999999993</v>
      </c>
      <c r="H44" s="32">
        <v>114453</v>
      </c>
      <c r="I44" s="26">
        <v>42430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47.25" x14ac:dyDescent="0.2">
      <c r="A45" s="24">
        <v>34</v>
      </c>
      <c r="B45" s="24" t="s">
        <v>62</v>
      </c>
      <c r="C45" s="24" t="s">
        <v>26</v>
      </c>
      <c r="D45" s="24" t="s">
        <v>27</v>
      </c>
      <c r="E45" s="25" t="s">
        <v>28</v>
      </c>
      <c r="F45" s="24" t="s">
        <v>29</v>
      </c>
      <c r="G45" s="30">
        <v>1.3360000000000001</v>
      </c>
      <c r="H45" s="32">
        <v>114453</v>
      </c>
      <c r="I45" s="26">
        <v>42461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47.25" x14ac:dyDescent="0.2">
      <c r="A46" s="24">
        <v>35</v>
      </c>
      <c r="B46" s="24" t="s">
        <v>63</v>
      </c>
      <c r="C46" s="24" t="s">
        <v>26</v>
      </c>
      <c r="D46" s="24" t="s">
        <v>27</v>
      </c>
      <c r="E46" s="25" t="s">
        <v>28</v>
      </c>
      <c r="F46" s="24" t="s">
        <v>29</v>
      </c>
      <c r="G46" s="30">
        <v>6.9669999999999996</v>
      </c>
      <c r="H46" s="32">
        <v>114453</v>
      </c>
      <c r="I46" s="26">
        <v>42430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47.25" x14ac:dyDescent="0.2">
      <c r="A47" s="24">
        <v>36</v>
      </c>
      <c r="B47" s="24" t="s">
        <v>64</v>
      </c>
      <c r="C47" s="24" t="s">
        <v>26</v>
      </c>
      <c r="D47" s="24" t="s">
        <v>27</v>
      </c>
      <c r="E47" s="25" t="s">
        <v>28</v>
      </c>
      <c r="F47" s="24" t="s">
        <v>29</v>
      </c>
      <c r="G47" s="30">
        <v>6.9749999999999996</v>
      </c>
      <c r="H47" s="32">
        <v>114453</v>
      </c>
      <c r="I47" s="26">
        <v>42430</v>
      </c>
      <c r="J47" s="21"/>
      <c r="K47" s="21"/>
      <c r="L47" s="21"/>
      <c r="M47" s="21"/>
      <c r="N47" s="21"/>
      <c r="O47" s="21"/>
      <c r="P47" s="21"/>
      <c r="Q47" s="21"/>
    </row>
    <row r="48" spans="1:17" s="4" customFormat="1" ht="15.75" x14ac:dyDescent="0.25">
      <c r="A48" s="48" t="s">
        <v>7</v>
      </c>
      <c r="B48" s="49"/>
      <c r="C48" s="49"/>
      <c r="D48" s="49"/>
      <c r="E48" s="50"/>
      <c r="F48" s="27"/>
      <c r="G48" s="33">
        <f>SUM(G12:G47)</f>
        <v>240.81200000000001</v>
      </c>
      <c r="H48" s="28"/>
      <c r="I48" s="29"/>
      <c r="J48" s="22"/>
      <c r="K48" s="21"/>
      <c r="L48" s="12"/>
      <c r="M48" s="12"/>
      <c r="N48" s="12"/>
      <c r="O48" s="12"/>
      <c r="P48" s="12"/>
      <c r="Q48" s="12"/>
    </row>
    <row r="49" spans="1:17" s="4" customFormat="1" x14ac:dyDescent="0.25">
      <c r="A49" s="39"/>
      <c r="B49" s="40"/>
      <c r="C49" s="40"/>
      <c r="D49" s="40"/>
      <c r="E49" s="40"/>
      <c r="F49" s="40"/>
      <c r="G49" s="40"/>
      <c r="H49" s="40"/>
      <c r="I49" s="41"/>
      <c r="J49" s="12"/>
      <c r="K49" s="23"/>
      <c r="L49" s="12"/>
      <c r="M49" s="12"/>
      <c r="N49" s="12"/>
      <c r="O49" s="12"/>
      <c r="P49" s="12"/>
      <c r="Q49" s="12"/>
    </row>
    <row r="50" spans="1:17" s="4" customFormat="1" ht="92.25" customHeight="1" x14ac:dyDescent="0.25">
      <c r="A50" s="35" t="s">
        <v>8</v>
      </c>
      <c r="B50" s="36"/>
      <c r="C50" s="36"/>
      <c r="D50" s="36"/>
      <c r="E50" s="37"/>
      <c r="F50" s="51" t="s">
        <v>14</v>
      </c>
      <c r="G50" s="51"/>
      <c r="H50" s="51"/>
      <c r="I50" s="51"/>
      <c r="J50" s="12"/>
      <c r="K50" s="12"/>
      <c r="L50" s="12"/>
      <c r="M50" s="12"/>
      <c r="N50" s="12"/>
      <c r="O50" s="12"/>
      <c r="P50" s="12"/>
      <c r="Q50" s="12"/>
    </row>
    <row r="51" spans="1:17" s="4" customFormat="1" ht="15.75" customHeight="1" x14ac:dyDescent="0.25">
      <c r="A51" s="35" t="s">
        <v>9</v>
      </c>
      <c r="B51" s="36"/>
      <c r="C51" s="36"/>
      <c r="D51" s="36"/>
      <c r="E51" s="37"/>
      <c r="F51" s="38" t="s">
        <v>13</v>
      </c>
      <c r="G51" s="38"/>
      <c r="H51" s="38"/>
      <c r="I51" s="38"/>
      <c r="Q51" s="12"/>
    </row>
    <row r="52" spans="1:17" s="4" customFormat="1" ht="33.75" customHeight="1" x14ac:dyDescent="0.25">
      <c r="A52" s="35" t="s">
        <v>15</v>
      </c>
      <c r="B52" s="36"/>
      <c r="C52" s="36"/>
      <c r="D52" s="36"/>
      <c r="E52" s="37"/>
      <c r="F52" s="38" t="s">
        <v>12</v>
      </c>
      <c r="G52" s="38"/>
      <c r="H52" s="38"/>
      <c r="I52" s="38"/>
      <c r="Q52" s="12"/>
    </row>
    <row r="53" spans="1:17" ht="121.5" customHeight="1" x14ac:dyDescent="0.25">
      <c r="A53" s="42" t="s">
        <v>17</v>
      </c>
      <c r="B53" s="43"/>
      <c r="C53" s="43"/>
      <c r="D53" s="43"/>
      <c r="E53" s="44"/>
      <c r="F53" s="45" t="s">
        <v>18</v>
      </c>
      <c r="G53" s="45"/>
      <c r="H53" s="45"/>
      <c r="I53" s="45"/>
    </row>
    <row r="54" spans="1:17" ht="60.75" customHeight="1" x14ac:dyDescent="0.3">
      <c r="A54" s="34"/>
      <c r="B54" s="34"/>
      <c r="C54" s="34"/>
      <c r="D54" s="34"/>
      <c r="E54" s="34"/>
      <c r="F54" s="46"/>
      <c r="G54" s="46"/>
      <c r="H54" s="46"/>
      <c r="I54" s="46"/>
      <c r="J54" s="5"/>
      <c r="K54" s="5"/>
      <c r="L54" s="5"/>
      <c r="M54" s="5"/>
      <c r="N54" s="5"/>
      <c r="O54" s="5"/>
      <c r="P54" s="5"/>
      <c r="Q54" s="5"/>
    </row>
  </sheetData>
  <mergeCells count="20">
    <mergeCell ref="H1:I1"/>
    <mergeCell ref="A48:E48"/>
    <mergeCell ref="A50:E50"/>
    <mergeCell ref="F50:I50"/>
    <mergeCell ref="A8:I8"/>
    <mergeCell ref="A2:I2"/>
    <mergeCell ref="A3:I3"/>
    <mergeCell ref="A4:I4"/>
    <mergeCell ref="A5:I5"/>
    <mergeCell ref="A6:I6"/>
    <mergeCell ref="A7:I7"/>
    <mergeCell ref="A54:E54"/>
    <mergeCell ref="A52:E52"/>
    <mergeCell ref="F52:I52"/>
    <mergeCell ref="A49:I49"/>
    <mergeCell ref="A51:E51"/>
    <mergeCell ref="F51:I51"/>
    <mergeCell ref="A53:E53"/>
    <mergeCell ref="F53:I53"/>
    <mergeCell ref="F54:I5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2025-05-22T06:43:35Z</cp:lastPrinted>
  <dcterms:created xsi:type="dcterms:W3CDTF">2016-09-16T10:27:35Z</dcterms:created>
  <dcterms:modified xsi:type="dcterms:W3CDTF">2025-12-26T02:32:48Z</dcterms:modified>
</cp:coreProperties>
</file>